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CL 2022\CUENTA PUBLICA 2022\Informacion financiera 4to trimestre 2022\"/>
    </mc:Choice>
  </mc:AlternateContent>
  <xr:revisionPtr revIDLastSave="0" documentId="13_ncr:1_{918C98FB-3AA8-4521-9CFE-270062F33A3E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D10" i="1" l="1"/>
  <c r="D6" i="1" s="1"/>
  <c r="D37" i="1" s="1"/>
  <c r="C37" i="1"/>
  <c r="B37" i="1"/>
  <c r="B6" i="1"/>
  <c r="F10" i="1"/>
  <c r="F6" i="1" s="1"/>
  <c r="F37" i="1" s="1"/>
  <c r="E10" i="1"/>
  <c r="E6" i="1" s="1"/>
  <c r="E37" i="1" s="1"/>
  <c r="C10" i="1"/>
  <c r="C6" i="1" s="1"/>
  <c r="B10" i="1"/>
  <c r="G11" i="1" l="1"/>
  <c r="G10" i="1" s="1"/>
  <c r="G6" i="1" s="1"/>
  <c r="G37" i="1" s="1"/>
</calcChain>
</file>

<file path=xl/sharedStrings.xml><?xml version="1.0" encoding="utf-8"?>
<sst xmlns="http://schemas.openxmlformats.org/spreadsheetml/2006/main" count="45" uniqueCount="45">
  <si>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</si>
  <si>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</si>
  <si>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</si>
  <si>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</si>
  <si>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</si>
  <si>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</si>
  <si>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</si>
  <si>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</si>
  <si>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</si>
  <si>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</si>
  <si>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</si>
  <si>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</si>
  <si>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</si>
  <si>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</si>
  <si>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</si>
  <si>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</si>
  <si>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</si>
  <si>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</si>
  <si>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</si>
  <si>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</si>
  <si>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</si>
  <si>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</si>
  <si>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</si>
  <si>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</si>
  <si>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</si>
  <si>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</si>
  <si>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</si>
  <si>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</si>
  <si>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</si>
  <si>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</si>
  <si>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</si>
  <si>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</si>
  <si>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</si>
  <si>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</si>
  <si>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</si>
  <si>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</si>
  <si>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</si>
  <si>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</si>
  <si>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</si>
  <si>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</si>
  <si>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</si>
  <si>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</si>
  <si>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Instituto Cultural de León
Gasto por Categoría Programática
Del 01 de enero al 31 de diciembre de 2022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</si>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</sst>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0" xfId="8" applyFont="1" applyProtection="1">
      <protection locked="0"/>
    </xf>
    <xf numFmtId="0" fontId="0" fillId="0" borderId="0" xfId="0" applyProtection="1">
      <protection locked="0"/>
    </xf>
    <xf numFmtId="0" fontId="2" fillId="0" borderId="0" xfId="8" applyFont="1" applyAlignment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>
      <alignment vertical="top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showGridLines="0" tabSelected="1" zoomScaleNormal="100" zoomScaleSheetLayoutView="90" workbookViewId="0">
      <selection sqref="A1:G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4" t="s">
        <v>42</v>
      </c>
      <c r="B1" s="25"/>
      <c r="C1" s="25"/>
      <c r="D1" s="25"/>
      <c r="E1" s="25"/>
      <c r="F1" s="25"/>
      <c r="G1" s="26"/>
    </row>
    <row r="2" spans="1:7" ht="14.45" customHeight="1" x14ac:dyDescent="0.2">
      <c r="A2" s="29"/>
      <c r="B2" s="21" t="s">
        <v>0</v>
      </c>
      <c r="C2" s="22"/>
      <c r="D2" s="22"/>
      <c r="E2" s="22"/>
      <c r="F2" s="23"/>
      <c r="G2" s="19" t="s">
        <v>7</v>
      </c>
    </row>
    <row r="3" spans="1:7" ht="22.5" x14ac:dyDescent="0.2">
      <c r="A3" s="30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0"/>
    </row>
    <row r="4" spans="1:7" x14ac:dyDescent="0.2">
      <c r="A4" s="3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32"/>
      <c r="B5" s="6"/>
      <c r="C5" s="6"/>
      <c r="D5" s="6"/>
      <c r="E5" s="6"/>
      <c r="F5" s="6"/>
      <c r="G5" s="6"/>
    </row>
    <row r="6" spans="1:7" x14ac:dyDescent="0.2">
      <c r="A6" s="33" t="s">
        <v>10</v>
      </c>
      <c r="B6" s="7">
        <f>+B10</f>
        <v>73208431</v>
      </c>
      <c r="C6" s="7">
        <f t="shared" ref="C6:G6" si="0">+C10</f>
        <v>16214914.27</v>
      </c>
      <c r="D6" s="7">
        <f t="shared" si="0"/>
        <v>89423345.270000011</v>
      </c>
      <c r="E6" s="7">
        <f t="shared" si="0"/>
        <v>86436064.879999995</v>
      </c>
      <c r="F6" s="7">
        <f t="shared" si="0"/>
        <v>85038080.699999988</v>
      </c>
      <c r="G6" s="7">
        <f t="shared" si="0"/>
        <v>2987280.3900000155</v>
      </c>
    </row>
    <row r="7" spans="1:7" x14ac:dyDescent="0.2">
      <c r="A7" s="34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x14ac:dyDescent="0.2">
      <c r="A8" s="35" t="s">
        <v>12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x14ac:dyDescent="0.2">
      <c r="A9" s="35" t="s">
        <v>13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x14ac:dyDescent="0.2">
      <c r="A10" s="34" t="s">
        <v>14</v>
      </c>
      <c r="B10" s="8">
        <f>+B11</f>
        <v>73208431</v>
      </c>
      <c r="C10" s="8">
        <f t="shared" ref="C10:G10" si="1">+C11</f>
        <v>16214914.27</v>
      </c>
      <c r="D10" s="8">
        <f t="shared" si="1"/>
        <v>89423345.270000011</v>
      </c>
      <c r="E10" s="8">
        <f t="shared" si="1"/>
        <v>86436064.879999995</v>
      </c>
      <c r="F10" s="8">
        <f t="shared" si="1"/>
        <v>85038080.699999988</v>
      </c>
      <c r="G10" s="8">
        <f t="shared" si="1"/>
        <v>2987280.3900000155</v>
      </c>
    </row>
    <row r="11" spans="1:7" x14ac:dyDescent="0.2">
      <c r="A11" s="35" t="s">
        <v>15</v>
      </c>
      <c r="B11" s="9">
        <v>73208431</v>
      </c>
      <c r="C11" s="9">
        <v>16214914.27</v>
      </c>
      <c r="D11" s="9">
        <v>89423345.270000011</v>
      </c>
      <c r="E11" s="9">
        <v>86436064.879999995</v>
      </c>
      <c r="F11" s="9">
        <v>85038080.699999988</v>
      </c>
      <c r="G11" s="9">
        <f>+D11-E11</f>
        <v>2987280.3900000155</v>
      </c>
    </row>
    <row r="12" spans="1:7" x14ac:dyDescent="0.2">
      <c r="A12" s="35" t="s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">
      <c r="A13" s="35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">
      <c r="A14" s="35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">
      <c r="A15" s="35" t="s">
        <v>19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">
      <c r="A16" s="35" t="s">
        <v>20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">
      <c r="A17" s="35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">
      <c r="A18" s="35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">
      <c r="A19" s="34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">
      <c r="A20" s="35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">
      <c r="A21" s="35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">
      <c r="A22" s="35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">
      <c r="A23" s="34" t="s">
        <v>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35" t="s">
        <v>28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">
      <c r="A25" s="35" t="s">
        <v>29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">
      <c r="A26" s="34" t="s">
        <v>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35" t="s">
        <v>31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">
      <c r="A28" s="35" t="s">
        <v>32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">
      <c r="A29" s="35" t="s">
        <v>33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">
      <c r="A30" s="35" t="s">
        <v>34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">
      <c r="A31" s="34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">
      <c r="A32" s="35" t="s">
        <v>36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5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">
      <c r="A34" s="5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x14ac:dyDescent="0.2">
      <c r="A35" s="5" t="s">
        <v>39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">
      <c r="A36" s="36"/>
      <c r="B36" s="10"/>
      <c r="C36" s="10"/>
      <c r="D36" s="10"/>
      <c r="E36" s="10"/>
      <c r="F36" s="10"/>
      <c r="G36" s="10"/>
    </row>
    <row r="37" spans="1:7" x14ac:dyDescent="0.2">
      <c r="A37" s="37" t="s">
        <v>40</v>
      </c>
      <c r="B37" s="11">
        <f>+B6</f>
        <v>73208431</v>
      </c>
      <c r="C37" s="11">
        <f t="shared" ref="C37:G37" si="2">+C6</f>
        <v>16214914.27</v>
      </c>
      <c r="D37" s="11">
        <f t="shared" si="2"/>
        <v>89423345.270000011</v>
      </c>
      <c r="E37" s="11">
        <f t="shared" si="2"/>
        <v>86436064.879999995</v>
      </c>
      <c r="F37" s="11">
        <f t="shared" si="2"/>
        <v>85038080.699999988</v>
      </c>
      <c r="G37" s="11">
        <f t="shared" si="2"/>
        <v>2987280.3900000155</v>
      </c>
    </row>
    <row r="38" spans="1:7" ht="15" x14ac:dyDescent="0.25">
      <c r="A38" s="16" t="s">
        <v>41</v>
      </c>
      <c r="C38" s="17"/>
      <c r="D38" s="17"/>
      <c r="E38" s="18"/>
      <c r="F38" s="15"/>
      <c r="G38" s="15"/>
    </row>
    <row r="48" spans="1:7" ht="51.75" customHeight="1" x14ac:dyDescent="0.25">
      <c r="A48" s="28" t="s">
        <v>43</v>
      </c>
      <c r="B48" s="28"/>
      <c r="C48" s="14"/>
      <c r="D48" s="15"/>
      <c r="E48" s="27" t="s">
        <v>44</v>
      </c>
      <c r="F48" s="27"/>
      <c r="G48" s="27"/>
    </row>
  </sheetData>
  <sheetProtection formatCells="0" formatColumns="0" formatRows="0" autoFilter="0"/>
  <protectedRanges>
    <protectedRange sqref="A39:G47 A49:G65523" name="Rango1"/>
    <protectedRange sqref="A11:A18 A20:A22 A24:A25 A27:A30 A32 A8:A9 A36" name="Rango1_3"/>
    <protectedRange sqref="B4:G5" name="Rango1_2_2"/>
    <protectedRange sqref="A37" name="Rango1_1_2"/>
    <protectedRange sqref="B7:G36" name="Rango1_3_2"/>
    <protectedRange sqref="B6:G6" name="Rango1_2_2_2"/>
    <protectedRange sqref="B37:G37" name="Rango1_1_2_2"/>
    <protectedRange sqref="C48:G48 A48" name="Rango1_1_3_1"/>
    <protectedRange sqref="A38 C38:G38" name="Rango1_1_3_1_1"/>
  </protectedRanges>
  <mergeCells count="5">
    <mergeCell ref="G2:G3"/>
    <mergeCell ref="B2:F2"/>
    <mergeCell ref="A1:G1"/>
    <mergeCell ref="E48:G48"/>
    <mergeCell ref="A48:B48"/>
  </mergeCells>
  <printOptions horizontalCentered="1"/>
  <pageMargins left="0.70866141732283472" right="0.70866141732283472" top="0.94488188976377963" bottom="0.74803149606299213" header="0.31496062992125984" footer="0.31496062992125984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AFyAJ</cp:lastModifiedBy>
  <cp:revision/>
  <cp:lastPrinted>2023-01-22T02:20:04Z</cp:lastPrinted>
  <dcterms:created xsi:type="dcterms:W3CDTF">2012-12-11T21:13:37Z</dcterms:created>
  <dcterms:modified xsi:type="dcterms:W3CDTF">2023-01-22T02:20:23Z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